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1" i="1"/>
  <c r="F21"/>
  <c r="F20"/>
  <c r="G20"/>
  <c r="H20"/>
  <c r="I20"/>
  <c r="E20"/>
  <c r="F19"/>
  <c r="G19"/>
  <c r="G21" s="1"/>
  <c r="H19"/>
  <c r="I19"/>
  <c r="I21" s="1"/>
  <c r="E19"/>
  <c r="E21" s="1"/>
  <c r="D12"/>
  <c r="D11"/>
  <c r="D20" l="1"/>
  <c r="D19"/>
  <c r="D17"/>
  <c r="D21" l="1"/>
</calcChain>
</file>

<file path=xl/sharedStrings.xml><?xml version="1.0" encoding="utf-8"?>
<sst xmlns="http://schemas.openxmlformats.org/spreadsheetml/2006/main" count="37" uniqueCount="28">
  <si>
    <t xml:space="preserve">№ п/п </t>
  </si>
  <si>
    <t>Цели, задачи, наименование мероприятия</t>
  </si>
  <si>
    <t>Источники финансирования</t>
  </si>
  <si>
    <t>Всего</t>
  </si>
  <si>
    <t>Соисполнитель</t>
  </si>
  <si>
    <t>Объем финансирования, руб. 2019</t>
  </si>
  <si>
    <t xml:space="preserve">                                                                                                                                                          Приложение № 1 
к МП Программе №12
</t>
  </si>
  <si>
    <t>Таблица 5</t>
  </si>
  <si>
    <t>Цель: Повышение уровня благоустройства территорий города, способствующего комфортной и безопасной жизнедеятельности населения</t>
  </si>
  <si>
    <t>Основное мероприятие  №1«Благоустройство дворовых территорий Краснокамского городского поселения»</t>
  </si>
  <si>
    <t xml:space="preserve">Задача 1. Повышение уровня благоустройства дворовых территорий </t>
  </si>
  <si>
    <t>МКУ "Служба заказчика"</t>
  </si>
  <si>
    <t>ФБ</t>
  </si>
  <si>
    <t>КБ</t>
  </si>
  <si>
    <t>МБ</t>
  </si>
  <si>
    <t xml:space="preserve">Объем финансирования, руб. 2018
</t>
  </si>
  <si>
    <t>Объем финансирования, руб. 2020</t>
  </si>
  <si>
    <t>Основное мероприятие №2 «Благоустройство общественных территорий Краснокамского городского поселения»</t>
  </si>
  <si>
    <t>Задача 2. Повышение уровня благоустройства муниципальных территорий общего пользования</t>
  </si>
  <si>
    <t>2.1.</t>
  </si>
  <si>
    <t>3.1.</t>
  </si>
  <si>
    <t>ИТОГО</t>
  </si>
  <si>
    <t>Объем финансирования, руб. 2021</t>
  </si>
  <si>
    <t>Объем финансирования, руб. 2022</t>
  </si>
  <si>
    <t>План программных мероприятий с объемом финансирования 2018-2022гг.</t>
  </si>
  <si>
    <t>ВСЕГО</t>
  </si>
  <si>
    <t>Ремонт и обустройство дворовых территорий многоквартирных домов</t>
  </si>
  <si>
    <t>Ремонт и обустройство общественных территорий (муниципальных территорий общего пользования)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</si>
</sst>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" fontId="1" fillId="0" borderId="8" xfId="0" applyNumberFormat="1" applyFont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" fontId="1" fillId="2" borderId="8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4" fontId="1" fillId="0" borderId="8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4" fontId="1" fillId="2" borderId="8" xfId="0" applyNumberFormat="1" applyFont="1" applyFill="1" applyBorder="1"/>
    <xf numFmtId="4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/>
    <xf numFmtId="4" fontId="1" fillId="2" borderId="3" xfId="0" applyNumberFormat="1" applyFont="1" applyFill="1" applyBorder="1"/>
    <xf numFmtId="4" fontId="1" fillId="0" borderId="1" xfId="0" applyNumberFormat="1" applyFont="1" applyBorder="1"/>
    <xf numFmtId="0" fontId="1" fillId="0" borderId="1" xfId="0" applyFont="1" applyBorder="1"/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0" xfId="0" applyFont="1" applyAlignment="1">
      <alignment horizontal="right" vertical="top" wrapText="1" inden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F23" sqref="F23"/>
    </sheetView>
  </sheetViews>
  <sheetFormatPr defaultRowHeight="15"/>
  <cols>
    <col min="1" max="1" width="5.140625" customWidth="1"/>
    <col min="2" max="2" width="28.85546875" customWidth="1"/>
    <col min="3" max="3" width="10.140625" customWidth="1"/>
    <col min="4" max="4" width="11.85546875" customWidth="1"/>
    <col min="5" max="5" width="11.5703125" customWidth="1"/>
    <col min="6" max="6" width="11.85546875" customWidth="1"/>
    <col min="7" max="8" width="12" customWidth="1"/>
    <col min="9" max="9" width="12.28515625" customWidth="1"/>
    <col min="10" max="10" width="13.140625" customWidth="1"/>
  </cols>
  <sheetData>
    <row r="1" spans="1:10" ht="25.5" customHeight="1">
      <c r="A1" s="50" t="s">
        <v>6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0.75" hidden="1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2.75" customHeight="1">
      <c r="A3" s="3"/>
      <c r="B3" s="52" t="s">
        <v>24</v>
      </c>
      <c r="C3" s="52"/>
      <c r="D3" s="52"/>
      <c r="E3" s="52"/>
      <c r="F3" s="52"/>
      <c r="G3" s="52"/>
      <c r="H3" s="52"/>
      <c r="I3" s="52"/>
      <c r="J3" s="3"/>
    </row>
    <row r="4" spans="1:10" ht="11.25" customHeight="1" thickBot="1">
      <c r="A4" s="3"/>
      <c r="B4" s="3"/>
      <c r="C4" s="3"/>
      <c r="D4" s="3"/>
      <c r="E4" s="3"/>
      <c r="F4" s="3"/>
      <c r="G4" s="3"/>
      <c r="H4" s="3"/>
      <c r="I4" s="3"/>
      <c r="J4" s="1" t="s">
        <v>7</v>
      </c>
    </row>
    <row r="5" spans="1:10" ht="39.75" customHeight="1">
      <c r="A5" s="6" t="s">
        <v>0</v>
      </c>
      <c r="B5" s="7" t="s">
        <v>1</v>
      </c>
      <c r="C5" s="7" t="s">
        <v>2</v>
      </c>
      <c r="D5" s="8" t="s">
        <v>3</v>
      </c>
      <c r="E5" s="7" t="s">
        <v>15</v>
      </c>
      <c r="F5" s="7" t="s">
        <v>5</v>
      </c>
      <c r="G5" s="7" t="s">
        <v>16</v>
      </c>
      <c r="H5" s="7" t="s">
        <v>22</v>
      </c>
      <c r="I5" s="7" t="s">
        <v>23</v>
      </c>
      <c r="J5" s="9" t="s">
        <v>4</v>
      </c>
    </row>
    <row r="6" spans="1:10" ht="14.25" customHeight="1">
      <c r="A6" s="10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11">
        <v>10</v>
      </c>
    </row>
    <row r="7" spans="1:10" ht="13.5" customHeight="1">
      <c r="A7" s="53" t="s">
        <v>8</v>
      </c>
      <c r="B7" s="54"/>
      <c r="C7" s="54"/>
      <c r="D7" s="54"/>
      <c r="E7" s="54"/>
      <c r="F7" s="54"/>
      <c r="G7" s="54"/>
      <c r="H7" s="54"/>
      <c r="I7" s="54"/>
      <c r="J7" s="55"/>
    </row>
    <row r="8" spans="1:10" ht="12.75" customHeight="1">
      <c r="A8" s="53" t="s">
        <v>9</v>
      </c>
      <c r="B8" s="54"/>
      <c r="C8" s="54"/>
      <c r="D8" s="54"/>
      <c r="E8" s="54"/>
      <c r="F8" s="54"/>
      <c r="G8" s="54"/>
      <c r="H8" s="54"/>
      <c r="I8" s="54"/>
      <c r="J8" s="55"/>
    </row>
    <row r="9" spans="1:10" ht="13.5" customHeight="1" thickBot="1">
      <c r="A9" s="56" t="s">
        <v>10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5.75" customHeight="1">
      <c r="A10" s="26" t="s">
        <v>19</v>
      </c>
      <c r="B10" s="29" t="s">
        <v>26</v>
      </c>
      <c r="C10" s="4" t="s">
        <v>12</v>
      </c>
      <c r="D10" s="12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32" t="s">
        <v>11</v>
      </c>
    </row>
    <row r="11" spans="1:10">
      <c r="A11" s="27"/>
      <c r="B11" s="30"/>
      <c r="C11" s="2" t="s">
        <v>13</v>
      </c>
      <c r="D11" s="18">
        <f t="shared" ref="D11:D12" si="0">SUM(E11:I11)</f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33"/>
    </row>
    <row r="12" spans="1:10" ht="15.75" thickBot="1">
      <c r="A12" s="28"/>
      <c r="B12" s="31"/>
      <c r="C12" s="5" t="s">
        <v>14</v>
      </c>
      <c r="D12" s="19">
        <f t="shared" si="0"/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34"/>
    </row>
    <row r="13" spans="1:10" ht="12.75" customHeight="1">
      <c r="A13" s="44" t="s">
        <v>17</v>
      </c>
      <c r="B13" s="45"/>
      <c r="C13" s="45"/>
      <c r="D13" s="45"/>
      <c r="E13" s="45"/>
      <c r="F13" s="45"/>
      <c r="G13" s="45"/>
      <c r="H13" s="45"/>
      <c r="I13" s="45"/>
      <c r="J13" s="46"/>
    </row>
    <row r="14" spans="1:10" ht="12.75" customHeight="1" thickBot="1">
      <c r="A14" s="47" t="s">
        <v>18</v>
      </c>
      <c r="B14" s="48"/>
      <c r="C14" s="48"/>
      <c r="D14" s="48"/>
      <c r="E14" s="48"/>
      <c r="F14" s="48"/>
      <c r="G14" s="48"/>
      <c r="H14" s="48"/>
      <c r="I14" s="48"/>
      <c r="J14" s="49"/>
    </row>
    <row r="15" spans="1:10" ht="15.75" customHeight="1">
      <c r="A15" s="26" t="s">
        <v>19</v>
      </c>
      <c r="B15" s="35" t="s">
        <v>27</v>
      </c>
      <c r="C15" s="4" t="s">
        <v>12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32" t="s">
        <v>11</v>
      </c>
    </row>
    <row r="16" spans="1:10">
      <c r="A16" s="27"/>
      <c r="B16" s="36"/>
      <c r="C16" s="2" t="s">
        <v>13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33"/>
    </row>
    <row r="17" spans="1:10" ht="23.25" customHeight="1" thickBot="1">
      <c r="A17" s="28"/>
      <c r="B17" s="37"/>
      <c r="C17" s="5" t="s">
        <v>14</v>
      </c>
      <c r="D17" s="19">
        <f t="shared" ref="D15:D17" si="1">SUM(E17:I17)</f>
        <v>7021850</v>
      </c>
      <c r="E17" s="19">
        <v>1404370</v>
      </c>
      <c r="F17" s="19">
        <v>1404370</v>
      </c>
      <c r="G17" s="19">
        <v>1404370</v>
      </c>
      <c r="H17" s="19">
        <v>1404370</v>
      </c>
      <c r="I17" s="19">
        <v>1404370</v>
      </c>
      <c r="J17" s="34"/>
    </row>
    <row r="18" spans="1:10" ht="15.75" customHeight="1">
      <c r="A18" s="38" t="s">
        <v>20</v>
      </c>
      <c r="B18" s="40" t="s">
        <v>21</v>
      </c>
      <c r="C18" s="13" t="s">
        <v>12</v>
      </c>
      <c r="D18" s="20">
        <v>0</v>
      </c>
      <c r="E18" s="21">
        <v>0</v>
      </c>
      <c r="F18" s="15">
        <v>0</v>
      </c>
      <c r="G18" s="15">
        <v>0</v>
      </c>
      <c r="H18" s="15">
        <v>0</v>
      </c>
      <c r="I18" s="15">
        <v>0</v>
      </c>
      <c r="J18" s="42" t="s">
        <v>11</v>
      </c>
    </row>
    <row r="19" spans="1:10" ht="15" customHeight="1">
      <c r="A19" s="39"/>
      <c r="B19" s="41"/>
      <c r="C19" s="14" t="s">
        <v>13</v>
      </c>
      <c r="D19" s="22">
        <f>E19+F19+G19+H19+I19</f>
        <v>0</v>
      </c>
      <c r="E19" s="22">
        <f>E11+E16</f>
        <v>0</v>
      </c>
      <c r="F19" s="22">
        <f t="shared" ref="F19:I19" si="2">F11+F16</f>
        <v>0</v>
      </c>
      <c r="G19" s="22">
        <f t="shared" si="2"/>
        <v>0</v>
      </c>
      <c r="H19" s="22">
        <f t="shared" si="2"/>
        <v>0</v>
      </c>
      <c r="I19" s="22">
        <f t="shared" si="2"/>
        <v>0</v>
      </c>
      <c r="J19" s="43"/>
    </row>
    <row r="20" spans="1:10" ht="15" customHeight="1">
      <c r="A20" s="39"/>
      <c r="B20" s="41"/>
      <c r="C20" s="16" t="s">
        <v>14</v>
      </c>
      <c r="D20" s="23">
        <f>E20+F20+G20+H20+I20</f>
        <v>7021850</v>
      </c>
      <c r="E20" s="22">
        <f>E12+E17</f>
        <v>1404370</v>
      </c>
      <c r="F20" s="22">
        <f t="shared" ref="F20:I20" si="3">F12+F17</f>
        <v>1404370</v>
      </c>
      <c r="G20" s="22">
        <f t="shared" si="3"/>
        <v>1404370</v>
      </c>
      <c r="H20" s="22">
        <f t="shared" si="3"/>
        <v>1404370</v>
      </c>
      <c r="I20" s="22">
        <f t="shared" si="3"/>
        <v>1404370</v>
      </c>
      <c r="J20" s="43"/>
    </row>
    <row r="21" spans="1:10">
      <c r="A21" s="25"/>
      <c r="B21" s="25" t="s">
        <v>25</v>
      </c>
      <c r="C21" s="25"/>
      <c r="D21" s="24">
        <f t="shared" ref="D21:I21" si="4">D18+D19+D20</f>
        <v>7021850</v>
      </c>
      <c r="E21" s="24">
        <f t="shared" si="4"/>
        <v>1404370</v>
      </c>
      <c r="F21" s="24">
        <f t="shared" si="4"/>
        <v>1404370</v>
      </c>
      <c r="G21" s="24">
        <f t="shared" si="4"/>
        <v>1404370</v>
      </c>
      <c r="H21" s="24">
        <f t="shared" si="4"/>
        <v>1404370</v>
      </c>
      <c r="I21" s="24">
        <f t="shared" si="4"/>
        <v>1404370</v>
      </c>
      <c r="J21" s="25"/>
    </row>
    <row r="24" spans="1:10" ht="15.75" customHeight="1"/>
    <row r="30" spans="1:10" ht="12" customHeight="1"/>
    <row r="31" spans="1:10" ht="12.75" customHeight="1"/>
    <row r="32" spans="1:10" ht="14.25" customHeight="1"/>
  </sheetData>
  <mergeCells count="16">
    <mergeCell ref="A1:J2"/>
    <mergeCell ref="B3:I3"/>
    <mergeCell ref="A7:J7"/>
    <mergeCell ref="A8:J8"/>
    <mergeCell ref="A9:J9"/>
    <mergeCell ref="A18:A20"/>
    <mergeCell ref="B18:B20"/>
    <mergeCell ref="J18:J20"/>
    <mergeCell ref="A13:J13"/>
    <mergeCell ref="A14:J14"/>
    <mergeCell ref="A10:A12"/>
    <mergeCell ref="B10:B12"/>
    <mergeCell ref="J10:J12"/>
    <mergeCell ref="A15:A17"/>
    <mergeCell ref="B15:B17"/>
    <mergeCell ref="J15:J1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2017-11-02T05:47:37Z</dcterms:modified>
</cp:coreProperties>
</file>